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PTW\"/>
    </mc:Choice>
  </mc:AlternateContent>
  <xr:revisionPtr revIDLastSave="0" documentId="13_ncr:1_{34ABD50C-358B-41AA-B7BC-9FC7B5957351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<sst xmlns="http://schemas.openxmlformats.org/spreadsheetml/2006/main" count="998" uniqueCount="205">
  <si>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</si>
  <si>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</si>
  <si>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</si>
  <si>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</si>
  <si>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</si>
  <si>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</si>
  <si>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</si>
  <si>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</si>
  <si>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</si>
  <si>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</si>
  <si>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</si>
  <si>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</si>
  <si>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</si>
  <si>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</si>
  <si>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</si>
  <si>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</si>
  <si>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</si>
  <si>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</si>
  <si>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</si>
  <si>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</si>
  <si>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</si>
  <si>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</si>
  <si>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</si>
  <si>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</si>
  <si>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</si>
  <si>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</si>
  <si>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</si>
  <si>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</si>
  <si>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</si>
  <si>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</si>
  <si>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</si>
  <si>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</si>
  <si>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</si>
  <si>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</si>
  <si>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</si>
  <si>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</si>
  <si>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</si>
  <si>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</si>
  <si>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</si>
  <si>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</si>
  <si>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</si>
  <si>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</si>
  <si>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</si>
  <si>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</si>
  <si>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</si>
  <si>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</si>
  <si>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</si>
  <si>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</si>
  <si>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</si>
  <si>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</si>
  <si>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</si>
  <si>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</si>
  <si>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</si>
  <si>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</si>
  <si>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</si>
  <si>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</si>
  <si>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</si>
  <si>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</si>
  <si>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</si>
  <si>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</si>
  <si>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</si>
  <si>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</si>
  <si>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</si>
  <si>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</si>
  <si>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</si>
  <si>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</si>
  <si>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</si>
  <si>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</si>
  <si>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</si>
  <si>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</si>
  <si>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</si>
  <si>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</si>
  <si>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</si>
  <si>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</si>
  <si>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</si>
  <si>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</si>
  <si>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</si>
  <si>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</si>
  <si>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</si>
  <si>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</si>
  <si>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</si>
  <si>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</si>
  <si>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</si>
  <si>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</si>
  <si>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</si>
  <si>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</si>
  <si>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</si>
  <si>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</si>
  <si>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</si>
  <si>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</si>
  <si>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</si>
  <si>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</si>
  <si>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</si>
  <si>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</si>
  <si>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</si>
  <si>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</si>
  <si>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</si>
  <si>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</si>
  <si>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</si>
  <si>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</si>
  <si>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</si>
  <si>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</si>
  <si>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</si>
  <si>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</si>
  <si>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</si>
  <si>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</si>
  <si>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</si>
  <si>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</si>
  <si>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</si>
  <si>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</si>
  <si>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</si>
  <si>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</si>
  <si>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</si>
  <si>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</si>
  <si>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</si>
  <si>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</si>
  <si>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</si>
  <si>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</si>
  <si>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</si>
  <si>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</si>
  <si>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</si>
  <si>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</si>
  <si>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</si>
  <si>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</si>
  <si>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</si>
  <si>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</si>
  <si>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</si>
  <si>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</si>
  <si>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</si>
  <si>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</si>
  <si>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</si>
  <si>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</si>
  <si>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</si>
  <si>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</si>
  <si>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</si>
  <si>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</si>
  <si>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</si>
  <si>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</si>
  <si>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</si>
  <si>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</si>
  <si>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</si>
  <si>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</si>
  <si>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</si>
  <si>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</si>
  <si>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</si>
  <si>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</si>
  <si>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</si>
  <si>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</si>
  <si>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</si>
  <si>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</si>
  <si>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</si>
  <si>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</si>
  <si>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</si>
  <si>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</si>
  <si>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</si>
  <si>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</si>
  <si>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</si>
  <si>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</si>
  <si>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</si>
  <si>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</si>
  <si>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</si>
  <si>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</si>
  <si>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</si>
  <si>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</si>
  <si>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</si>
  <si>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</si>
  <si>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</si>
  <si>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</si>
  <si>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</si>
  <si>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</si>
  <si>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</si>
  <si>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</si>
  <si>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</si>
  <si>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</si>
  <si>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</si>
  <si>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</si>
  <si>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</si>
  <si>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</si>
  <si>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</si>
  <si>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</si>
  <si>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</si>
  <si>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</si>
  <si>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</si>
  <si>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</si>
  <si>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FOSTI</t>
  </si>
  <si>
    <t>BENDA</t>
  </si>
  <si>
    <t>TALARIA</t>
  </si>
  <si>
    <t>VESPA</t>
  </si>
  <si>
    <t>REJESTRACJE - PZPM na podstawie danych Centralnej Ewidencji Pojazdów. CZERWIEC 2026</t>
  </si>
  <si>
    <t>CZERWIEC</t>
  </si>
  <si>
    <t>ZNEN-ZHONGNENG</t>
  </si>
  <si>
    <t>EZI</t>
  </si>
  <si>
    <t>Styczeń-Czerwiec</t>
  </si>
  <si>
    <t>ROYAL ENFIELD</t>
  </si>
  <si>
    <t>ROK NARASTAJĄCO
STYCZEŃ-CZERWIEC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</si>
  <si>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</si>
  <si>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</si>
  <si>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</si>
  <si>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</si>
  <si>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</si>
  <si>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</si>
  <si>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</si>
  <si>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</si>
  <si>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</si>
  <si>
    <t>STYCZEŃ-CZERWIEC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</si>
</sst>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47" fillId="25" borderId="29" xfId="76" applyFont="1" applyFill="1" applyBorder="1" applyAlignment="1">
      <alignment horizont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47" fillId="25" borderId="29" xfId="74" applyFont="1" applyFill="1" applyBorder="1" applyAlignment="1">
      <alignment horizontal="center" vertical="center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  <c:pt idx="3">
                  <c:v>21079</c:v>
                </c:pt>
                <c:pt idx="4">
                  <c:v>19473</c:v>
                </c:pt>
                <c:pt idx="5">
                  <c:v>19971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  <c:pt idx="3">
                  <c:v>9836</c:v>
                </c:pt>
                <c:pt idx="4">
                  <c:v>9277</c:v>
                </c:pt>
                <c:pt idx="5">
                  <c:v>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31868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43357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0.80309984546901303</c:v>
                </c:pt>
                <c:pt idx="1">
                  <c:v>0.19690015453098692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90374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97924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  <c:pt idx="5">
                  <c:v>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24085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34820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0.85928883624034968</c:v>
                </c:pt>
                <c:pt idx="1">
                  <c:v>0.14071116375965034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16058</c:v>
                </c:pt>
                <c:pt idx="1">
                  <c:v>308</c:v>
                </c:pt>
                <c:pt idx="2">
                  <c:v>4448</c:v>
                </c:pt>
                <c:pt idx="3">
                  <c:v>4550</c:v>
                </c:pt>
                <c:pt idx="4">
                  <c:v>4933</c:v>
                </c:pt>
                <c:pt idx="5">
                  <c:v>3891</c:v>
                </c:pt>
                <c:pt idx="6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9331</c:v>
                </c:pt>
                <c:pt idx="1">
                  <c:v>117</c:v>
                </c:pt>
                <c:pt idx="2">
                  <c:v>3369</c:v>
                </c:pt>
                <c:pt idx="3">
                  <c:v>3798</c:v>
                </c:pt>
                <c:pt idx="4">
                  <c:v>3791</c:v>
                </c:pt>
                <c:pt idx="5">
                  <c:v>3412</c:v>
                </c:pt>
                <c:pt idx="6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6782</c:v>
                </c:pt>
                <c:pt idx="1">
                  <c:v>2467</c:v>
                </c:pt>
                <c:pt idx="2">
                  <c:v>1596</c:v>
                </c:pt>
                <c:pt idx="3">
                  <c:v>8501</c:v>
                </c:pt>
                <c:pt idx="4">
                  <c:v>10542</c:v>
                </c:pt>
                <c:pt idx="5">
                  <c:v>1909</c:v>
                </c:pt>
                <c:pt idx="6">
                  <c:v>154</c:v>
                </c:pt>
                <c:pt idx="7">
                  <c:v>2527</c:v>
                </c:pt>
                <c:pt idx="8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5166</c:v>
                </c:pt>
                <c:pt idx="1">
                  <c:v>1414</c:v>
                </c:pt>
                <c:pt idx="2">
                  <c:v>740</c:v>
                </c:pt>
                <c:pt idx="3">
                  <c:v>5538</c:v>
                </c:pt>
                <c:pt idx="4">
                  <c:v>7098</c:v>
                </c:pt>
                <c:pt idx="5">
                  <c:v>1507</c:v>
                </c:pt>
                <c:pt idx="6">
                  <c:v>150</c:v>
                </c:pt>
                <c:pt idx="7">
                  <c:v>2085</c:v>
                </c:pt>
                <c:pt idx="8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  <c:pt idx="5">
                  <c:v>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  <c:pt idx="3">
                  <c:v>11243</c:v>
                </c:pt>
                <c:pt idx="4">
                  <c:v>10196</c:v>
                </c:pt>
                <c:pt idx="5">
                  <c:v>10487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58506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54567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0.90393461249473128</c:v>
                </c:pt>
                <c:pt idx="1">
                  <c:v>9.6065387505268746E-2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  <c:pt idx="3">
                  <c:v>10118</c:v>
                </c:pt>
                <c:pt idx="4">
                  <c:v>9161</c:v>
                </c:pt>
                <c:pt idx="5">
                  <c:v>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  <c:pt idx="5">
                  <c:v>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  <c:pt idx="3">
                  <c:v>1125</c:v>
                </c:pt>
                <c:pt idx="4">
                  <c:v>1035</c:v>
                </c:pt>
                <c:pt idx="5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  <c:pt idx="5">
                  <c:v>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188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170</v>
      </c>
      <c r="C10" s="37" t="s">
        <v>172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171</v>
      </c>
      <c r="C13" s="38" t="s">
        <v>173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178</v>
      </c>
      <c r="C15" s="38" t="s">
        <v>179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180</v>
      </c>
      <c r="C19" s="37" t="s">
        <v>181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182</v>
      </c>
      <c r="C23" s="37" t="s">
        <v>183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176</v>
      </c>
      <c r="C25" s="37" t="s">
        <v>177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>
        <v>2572</v>
      </c>
      <c r="E12" s="192">
        <v>7596</v>
      </c>
      <c r="F12" s="192">
        <v>8002</v>
      </c>
      <c r="G12" s="192">
        <v>7270</v>
      </c>
      <c r="H12" s="192">
        <v>7577</v>
      </c>
      <c r="I12" s="192"/>
      <c r="J12" s="192"/>
      <c r="K12" s="192"/>
      <c r="L12" s="192"/>
      <c r="M12" s="192"/>
      <c r="N12" s="192"/>
      <c r="O12" s="193">
        <v>34820</v>
      </c>
      <c r="P12" s="2"/>
      <c r="S12" s="12"/>
    </row>
    <row r="13" spans="2:19">
      <c r="B13" s="83" t="s">
        <v>153</v>
      </c>
      <c r="C13" s="87">
        <v>0.4423999999999999</v>
      </c>
      <c r="D13" s="87">
        <v>0.16591115140525847</v>
      </c>
      <c r="E13" s="87">
        <v>0.56328462646635113</v>
      </c>
      <c r="F13" s="87">
        <v>0.46637346527395995</v>
      </c>
      <c r="G13" s="87">
        <v>0.36885708906044057</v>
      </c>
      <c r="H13" s="87">
        <v>0.51479408236705315</v>
      </c>
      <c r="I13" s="87"/>
      <c r="J13" s="87"/>
      <c r="K13" s="87"/>
      <c r="L13" s="87"/>
      <c r="M13" s="87"/>
      <c r="N13" s="87"/>
      <c r="O13" s="87">
        <v>0.44571309943948512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189</v>
      </c>
      <c r="D15" s="212"/>
      <c r="E15" s="213" t="s">
        <v>5</v>
      </c>
      <c r="F15" s="214" t="s">
        <v>204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7577</v>
      </c>
      <c r="D17" s="91">
        <v>5002</v>
      </c>
      <c r="E17" s="92">
        <v>0.51479408236705315</v>
      </c>
      <c r="F17" s="91">
        <v>34820</v>
      </c>
      <c r="G17" s="90">
        <v>24085</v>
      </c>
      <c r="H17" s="92">
        <v>0.44571309943948512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80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129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105</v>
      </c>
      <c r="D14" s="212"/>
      <c r="E14" s="213" t="s">
        <v>5</v>
      </c>
      <c r="F14" s="214" t="s">
        <v>195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80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105</v>
      </c>
      <c r="D13" s="212"/>
      <c r="E13" s="213" t="s">
        <v>5</v>
      </c>
      <c r="F13" s="214" t="s">
        <v>195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80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105</v>
      </c>
      <c r="D12" s="212"/>
      <c r="E12" s="213" t="s">
        <v>5</v>
      </c>
      <c r="F12" s="214" t="s">
        <v>195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80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2" t="s">
        <v>155</v>
      </c>
      <c r="C2" s="222"/>
      <c r="D2" s="222"/>
      <c r="E2" s="222"/>
      <c r="F2" s="222"/>
      <c r="G2" s="222"/>
      <c r="H2" s="222"/>
      <c r="I2" s="27"/>
      <c r="J2" s="223" t="s">
        <v>156</v>
      </c>
      <c r="K2" s="223"/>
      <c r="L2" s="223"/>
      <c r="M2" s="223"/>
      <c r="N2" s="223"/>
      <c r="O2" s="223"/>
      <c r="P2" s="223"/>
      <c r="R2" s="223" t="s">
        <v>157</v>
      </c>
      <c r="S2" s="223"/>
      <c r="T2" s="223"/>
      <c r="U2" s="223"/>
      <c r="V2" s="223"/>
      <c r="W2" s="223"/>
      <c r="X2" s="223"/>
    </row>
    <row r="3" spans="2:24" ht="15" customHeight="1">
      <c r="B3" s="224" t="s">
        <v>62</v>
      </c>
      <c r="C3" s="221" t="s">
        <v>65</v>
      </c>
      <c r="D3" s="221" t="s">
        <v>192</v>
      </c>
      <c r="E3" s="221"/>
      <c r="F3" s="221"/>
      <c r="G3" s="221"/>
      <c r="H3" s="221"/>
      <c r="I3" s="27"/>
      <c r="J3" s="224" t="s">
        <v>66</v>
      </c>
      <c r="K3" s="221" t="s">
        <v>65</v>
      </c>
      <c r="L3" s="221" t="s">
        <v>192</v>
      </c>
      <c r="M3" s="221"/>
      <c r="N3" s="221"/>
      <c r="O3" s="221"/>
      <c r="P3" s="221"/>
      <c r="R3" s="224" t="s">
        <v>68</v>
      </c>
      <c r="S3" s="221" t="s">
        <v>65</v>
      </c>
      <c r="T3" s="221" t="s">
        <v>192</v>
      </c>
      <c r="U3" s="221"/>
      <c r="V3" s="221"/>
      <c r="W3" s="221"/>
      <c r="X3" s="221"/>
    </row>
    <row r="4" spans="2:24" ht="15" customHeight="1">
      <c r="B4" s="224"/>
      <c r="C4" s="221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24"/>
      <c r="K4" s="221"/>
      <c r="L4" s="221">
        <v>2026</v>
      </c>
      <c r="M4" s="221">
        <v>2025</v>
      </c>
      <c r="N4" s="216" t="s">
        <v>69</v>
      </c>
      <c r="O4" s="216" t="s">
        <v>158</v>
      </c>
      <c r="P4" s="216" t="s">
        <v>130</v>
      </c>
      <c r="R4" s="224"/>
      <c r="S4" s="221"/>
      <c r="T4" s="221">
        <v>2026</v>
      </c>
      <c r="U4" s="221">
        <v>2025</v>
      </c>
      <c r="V4" s="216" t="s">
        <v>69</v>
      </c>
      <c r="W4" s="216" t="s">
        <v>158</v>
      </c>
      <c r="X4" s="216" t="s">
        <v>130</v>
      </c>
    </row>
    <row r="5" spans="2:24" ht="12.75" customHeight="1">
      <c r="B5" s="97">
        <v>1</v>
      </c>
      <c r="C5" s="98" t="s">
        <v>36</v>
      </c>
      <c r="D5" s="99">
        <v>6299</v>
      </c>
      <c r="E5" s="100">
        <v>0.1809017805858702</v>
      </c>
      <c r="F5" s="99">
        <v>5105</v>
      </c>
      <c r="G5" s="100">
        <v>0.21195764998962011</v>
      </c>
      <c r="H5" s="100">
        <v>0.23388834476003928</v>
      </c>
      <c r="J5" s="224"/>
      <c r="K5" s="221"/>
      <c r="L5" s="221"/>
      <c r="M5" s="221"/>
      <c r="N5" s="217"/>
      <c r="O5" s="217"/>
      <c r="P5" s="217"/>
      <c r="R5" s="224"/>
      <c r="S5" s="221"/>
      <c r="T5" s="221"/>
      <c r="U5" s="221"/>
      <c r="V5" s="217"/>
      <c r="W5" s="217"/>
      <c r="X5" s="217"/>
    </row>
    <row r="6" spans="2:24" ht="15">
      <c r="B6" s="102">
        <v>2</v>
      </c>
      <c r="C6" s="103" t="s">
        <v>35</v>
      </c>
      <c r="D6" s="104">
        <v>3570</v>
      </c>
      <c r="E6" s="105">
        <v>0.10252728317059161</v>
      </c>
      <c r="F6" s="104">
        <v>2999</v>
      </c>
      <c r="G6" s="105">
        <v>0.12451733444052315</v>
      </c>
      <c r="H6" s="105">
        <v>0.19039679893297756</v>
      </c>
      <c r="J6" s="180" t="s">
        <v>43</v>
      </c>
      <c r="K6" s="106" t="s">
        <v>36</v>
      </c>
      <c r="L6" s="107">
        <v>2530</v>
      </c>
      <c r="M6" s="107">
        <v>1800</v>
      </c>
      <c r="N6" s="108">
        <v>0.40555555555555545</v>
      </c>
      <c r="O6" s="109"/>
      <c r="P6" s="110"/>
      <c r="R6" s="180" t="s">
        <v>57</v>
      </c>
      <c r="S6" s="106" t="s">
        <v>36</v>
      </c>
      <c r="T6" s="107">
        <v>2269</v>
      </c>
      <c r="U6" s="107">
        <v>1903</v>
      </c>
      <c r="V6" s="108">
        <v>0.19232790331056226</v>
      </c>
      <c r="W6" s="109"/>
      <c r="X6" s="110"/>
    </row>
    <row r="7" spans="2:24" ht="15">
      <c r="B7" s="97">
        <v>3</v>
      </c>
      <c r="C7" s="98" t="s">
        <v>142</v>
      </c>
      <c r="D7" s="99">
        <v>2357</v>
      </c>
      <c r="E7" s="100">
        <v>6.7690982194141297E-2</v>
      </c>
      <c r="F7" s="99">
        <v>1401</v>
      </c>
      <c r="G7" s="100">
        <v>5.8168984845339423E-2</v>
      </c>
      <c r="H7" s="100">
        <v>0.68236973590292638</v>
      </c>
      <c r="J7" s="181"/>
      <c r="K7" s="111" t="s">
        <v>37</v>
      </c>
      <c r="L7" s="112">
        <v>2236</v>
      </c>
      <c r="M7" s="112">
        <v>809</v>
      </c>
      <c r="N7" s="113">
        <v>1.7639060568603213</v>
      </c>
      <c r="O7" s="114"/>
      <c r="P7" s="115"/>
      <c r="R7" s="181"/>
      <c r="S7" s="111" t="s">
        <v>35</v>
      </c>
      <c r="T7" s="112">
        <v>871</v>
      </c>
      <c r="U7" s="112">
        <v>970</v>
      </c>
      <c r="V7" s="113">
        <v>-0.10206185567010306</v>
      </c>
      <c r="W7" s="114"/>
      <c r="X7" s="115"/>
    </row>
    <row r="8" spans="2:24" ht="15">
      <c r="B8" s="102">
        <v>4</v>
      </c>
      <c r="C8" s="103" t="s">
        <v>37</v>
      </c>
      <c r="D8" s="104">
        <v>2347</v>
      </c>
      <c r="E8" s="105">
        <v>6.7403790924755888E-2</v>
      </c>
      <c r="F8" s="104">
        <v>900</v>
      </c>
      <c r="G8" s="105">
        <v>3.73676562175628E-2</v>
      </c>
      <c r="H8" s="105">
        <v>1.6077777777777778</v>
      </c>
      <c r="J8" s="181"/>
      <c r="K8" s="106" t="s">
        <v>35</v>
      </c>
      <c r="L8" s="107">
        <v>1596</v>
      </c>
      <c r="M8" s="107">
        <v>1372</v>
      </c>
      <c r="N8" s="108">
        <v>0.16326530612244894</v>
      </c>
      <c r="O8" s="114"/>
      <c r="P8" s="115"/>
      <c r="R8" s="181"/>
      <c r="S8" s="106" t="s">
        <v>187</v>
      </c>
      <c r="T8" s="107">
        <v>570</v>
      </c>
      <c r="U8" s="107">
        <v>439</v>
      </c>
      <c r="V8" s="108">
        <v>0.29840546697038728</v>
      </c>
      <c r="W8" s="114"/>
      <c r="X8" s="115"/>
    </row>
    <row r="9" spans="2:24">
      <c r="B9" s="97">
        <v>5</v>
      </c>
      <c r="C9" s="98" t="s">
        <v>2</v>
      </c>
      <c r="D9" s="99">
        <v>2319</v>
      </c>
      <c r="E9" s="100">
        <v>6.659965537047674E-2</v>
      </c>
      <c r="F9" s="99">
        <v>2245</v>
      </c>
      <c r="G9" s="100">
        <v>9.3211542453809429E-2</v>
      </c>
      <c r="H9" s="100">
        <v>3.2962138084632553E-2</v>
      </c>
      <c r="J9" s="182"/>
      <c r="K9" s="116" t="s">
        <v>44</v>
      </c>
      <c r="L9" s="117">
        <v>9696</v>
      </c>
      <c r="M9" s="117">
        <v>5350</v>
      </c>
      <c r="N9" s="113">
        <v>0.81233644859813081</v>
      </c>
      <c r="O9" s="118"/>
      <c r="P9" s="119"/>
      <c r="R9" s="182"/>
      <c r="S9" s="116" t="s">
        <v>44</v>
      </c>
      <c r="T9" s="117">
        <v>3072</v>
      </c>
      <c r="U9" s="117">
        <v>1854</v>
      </c>
      <c r="V9" s="113">
        <v>0.65695792880258908</v>
      </c>
      <c r="W9" s="118"/>
      <c r="X9" s="119"/>
    </row>
    <row r="10" spans="2:24">
      <c r="B10" s="102">
        <v>6</v>
      </c>
      <c r="C10" s="103" t="s">
        <v>143</v>
      </c>
      <c r="D10" s="104">
        <v>1886</v>
      </c>
      <c r="E10" s="105">
        <v>5.4164273406088453E-2</v>
      </c>
      <c r="F10" s="104">
        <v>962</v>
      </c>
      <c r="G10" s="105">
        <v>3.9941872534772681E-2</v>
      </c>
      <c r="H10" s="105">
        <v>0.96049896049896044</v>
      </c>
      <c r="J10" s="120" t="s">
        <v>45</v>
      </c>
      <c r="K10" s="121"/>
      <c r="L10" s="122">
        <v>16058</v>
      </c>
      <c r="M10" s="122">
        <v>9331</v>
      </c>
      <c r="N10" s="123">
        <v>0.72093023255813948</v>
      </c>
      <c r="O10" s="124">
        <v>0.46117174037909248</v>
      </c>
      <c r="P10" s="124">
        <v>0.38741955574008718</v>
      </c>
      <c r="R10" s="120" t="s">
        <v>196</v>
      </c>
      <c r="S10" s="121"/>
      <c r="T10" s="122">
        <v>6782</v>
      </c>
      <c r="U10" s="122">
        <v>5166</v>
      </c>
      <c r="V10" s="123">
        <v>0.31281455671699576</v>
      </c>
      <c r="W10" s="124">
        <v>0.19477311889718552</v>
      </c>
      <c r="X10" s="124">
        <v>0.21449034668881045</v>
      </c>
    </row>
    <row r="11" spans="2:24" ht="15">
      <c r="B11" s="97">
        <v>7</v>
      </c>
      <c r="C11" s="98" t="s">
        <v>56</v>
      </c>
      <c r="D11" s="99">
        <v>1616</v>
      </c>
      <c r="E11" s="100">
        <v>4.6410109132682363E-2</v>
      </c>
      <c r="F11" s="99">
        <v>865</v>
      </c>
      <c r="G11" s="100">
        <v>3.5914469586879799E-2</v>
      </c>
      <c r="H11" s="100">
        <v>0.86820809248554909</v>
      </c>
      <c r="J11" s="180" t="s">
        <v>46</v>
      </c>
      <c r="K11" s="125" t="s">
        <v>147</v>
      </c>
      <c r="L11" s="107">
        <v>106</v>
      </c>
      <c r="M11" s="107"/>
      <c r="N11" s="108"/>
      <c r="O11" s="109"/>
      <c r="P11" s="110"/>
      <c r="R11" s="180" t="s">
        <v>58</v>
      </c>
      <c r="S11" s="125" t="s">
        <v>37</v>
      </c>
      <c r="T11" s="107">
        <v>796</v>
      </c>
      <c r="U11" s="107">
        <v>273</v>
      </c>
      <c r="V11" s="108">
        <v>1.9157509157509156</v>
      </c>
      <c r="W11" s="109"/>
      <c r="X11" s="110"/>
    </row>
    <row r="12" spans="2:24" ht="15">
      <c r="B12" s="102">
        <v>8</v>
      </c>
      <c r="C12" s="103" t="s">
        <v>141</v>
      </c>
      <c r="D12" s="104">
        <v>1416</v>
      </c>
      <c r="E12" s="105">
        <v>4.0666283744974149E-2</v>
      </c>
      <c r="F12" s="104">
        <v>938</v>
      </c>
      <c r="G12" s="105">
        <v>3.8945401702304337E-2</v>
      </c>
      <c r="H12" s="105">
        <v>0.50959488272921116</v>
      </c>
      <c r="J12" s="181"/>
      <c r="K12" s="126" t="s">
        <v>56</v>
      </c>
      <c r="L12" s="112">
        <v>74</v>
      </c>
      <c r="M12" s="112">
        <v>41</v>
      </c>
      <c r="N12" s="113">
        <v>0.80487804878048785</v>
      </c>
      <c r="O12" s="114"/>
      <c r="P12" s="115"/>
      <c r="R12" s="181"/>
      <c r="S12" s="126" t="s">
        <v>185</v>
      </c>
      <c r="T12" s="112">
        <v>419</v>
      </c>
      <c r="U12" s="112">
        <v>71</v>
      </c>
      <c r="V12" s="113">
        <v>4.901408450704225</v>
      </c>
      <c r="W12" s="114"/>
      <c r="X12" s="115"/>
    </row>
    <row r="13" spans="2:24" ht="15">
      <c r="B13" s="97">
        <v>9</v>
      </c>
      <c r="C13" s="98" t="s">
        <v>38</v>
      </c>
      <c r="D13" s="99">
        <v>1122</v>
      </c>
      <c r="E13" s="100">
        <v>3.2222860425043076E-2</v>
      </c>
      <c r="F13" s="99">
        <v>799</v>
      </c>
      <c r="G13" s="100">
        <v>3.3174174797591861E-2</v>
      </c>
      <c r="H13" s="100">
        <v>0.4042553191489362</v>
      </c>
      <c r="J13" s="181"/>
      <c r="K13" s="125" t="s">
        <v>185</v>
      </c>
      <c r="L13" s="107">
        <v>34</v>
      </c>
      <c r="M13" s="107"/>
      <c r="N13" s="108"/>
      <c r="O13" s="114"/>
      <c r="P13" s="115"/>
      <c r="R13" s="181"/>
      <c r="S13" s="125" t="s">
        <v>142</v>
      </c>
      <c r="T13" s="107">
        <v>271</v>
      </c>
      <c r="U13" s="107">
        <v>109</v>
      </c>
      <c r="V13" s="108">
        <v>1.4862385321100917</v>
      </c>
      <c r="W13" s="114"/>
      <c r="X13" s="115"/>
    </row>
    <row r="14" spans="2:24">
      <c r="B14" s="102">
        <v>10</v>
      </c>
      <c r="C14" s="103" t="s">
        <v>39</v>
      </c>
      <c r="D14" s="104">
        <v>1091</v>
      </c>
      <c r="E14" s="105">
        <v>3.1332567489948303E-2</v>
      </c>
      <c r="F14" s="104">
        <v>921</v>
      </c>
      <c r="G14" s="105">
        <v>3.8239568195972594E-2</v>
      </c>
      <c r="H14" s="105">
        <v>0.18458197611292082</v>
      </c>
      <c r="J14" s="182"/>
      <c r="K14" s="116" t="s">
        <v>44</v>
      </c>
      <c r="L14" s="117">
        <v>94</v>
      </c>
      <c r="M14" s="117">
        <v>76</v>
      </c>
      <c r="N14" s="113">
        <v>0.23684210526315796</v>
      </c>
      <c r="O14" s="118"/>
      <c r="P14" s="119"/>
      <c r="R14" s="182"/>
      <c r="S14" s="116" t="s">
        <v>44</v>
      </c>
      <c r="T14" s="117">
        <v>981</v>
      </c>
      <c r="U14" s="117">
        <v>961</v>
      </c>
      <c r="V14" s="113">
        <v>2.0811654526534884E-2</v>
      </c>
      <c r="W14" s="118"/>
      <c r="X14" s="119"/>
    </row>
    <row r="15" spans="2:24">
      <c r="B15" s="218" t="s">
        <v>41</v>
      </c>
      <c r="C15" s="218"/>
      <c r="D15" s="127">
        <v>24023</v>
      </c>
      <c r="E15" s="128">
        <v>0.68991958644457207</v>
      </c>
      <c r="F15" s="127">
        <v>17135</v>
      </c>
      <c r="G15" s="128">
        <v>0.71143865476437629</v>
      </c>
      <c r="H15" s="129">
        <v>0.40198424277793987</v>
      </c>
      <c r="J15" s="120" t="s">
        <v>47</v>
      </c>
      <c r="K15" s="121"/>
      <c r="L15" s="122">
        <v>308</v>
      </c>
      <c r="M15" s="122">
        <v>117</v>
      </c>
      <c r="N15" s="123">
        <v>1.6324786324786325</v>
      </c>
      <c r="O15" s="124">
        <v>8.8454910970706489E-3</v>
      </c>
      <c r="P15" s="124">
        <v>4.8577953082831636E-3</v>
      </c>
      <c r="R15" s="120" t="s">
        <v>197</v>
      </c>
      <c r="S15" s="121"/>
      <c r="T15" s="122">
        <v>2467</v>
      </c>
      <c r="U15" s="122">
        <v>1414</v>
      </c>
      <c r="V15" s="123">
        <v>0.7446958981612446</v>
      </c>
      <c r="W15" s="124">
        <v>7.0850086157380809E-2</v>
      </c>
      <c r="X15" s="124">
        <v>5.870873987959311E-2</v>
      </c>
    </row>
    <row r="16" spans="2:24" ht="15">
      <c r="B16" s="218" t="s">
        <v>42</v>
      </c>
      <c r="C16" s="218"/>
      <c r="D16" s="127">
        <v>10797</v>
      </c>
      <c r="E16" s="128">
        <v>0.31008041355542793</v>
      </c>
      <c r="F16" s="127">
        <v>6950</v>
      </c>
      <c r="G16" s="128">
        <v>0.28856134523562382</v>
      </c>
      <c r="H16" s="129">
        <v>0.55352517985611516</v>
      </c>
      <c r="J16" s="180" t="s">
        <v>48</v>
      </c>
      <c r="K16" s="106" t="s">
        <v>36</v>
      </c>
      <c r="L16" s="107">
        <v>1140</v>
      </c>
      <c r="M16" s="107">
        <v>995</v>
      </c>
      <c r="N16" s="108">
        <v>0.14572864321608048</v>
      </c>
      <c r="O16" s="109"/>
      <c r="P16" s="110"/>
      <c r="R16" s="180" t="s">
        <v>61</v>
      </c>
      <c r="S16" s="125" t="s">
        <v>36</v>
      </c>
      <c r="T16" s="107">
        <v>215</v>
      </c>
      <c r="U16" s="107">
        <v>193</v>
      </c>
      <c r="V16" s="108">
        <v>0.11398963730569944</v>
      </c>
      <c r="W16" s="109"/>
      <c r="X16" s="110"/>
    </row>
    <row r="17" spans="2:24" ht="15">
      <c r="B17" s="219" t="s">
        <v>18</v>
      </c>
      <c r="C17" s="219"/>
      <c r="D17" s="130">
        <v>34820</v>
      </c>
      <c r="E17" s="131">
        <v>1</v>
      </c>
      <c r="F17" s="130">
        <v>24085</v>
      </c>
      <c r="G17" s="131">
        <v>0.99999999999999833</v>
      </c>
      <c r="H17" s="132">
        <v>0.44571309943948512</v>
      </c>
      <c r="J17" s="181"/>
      <c r="K17" s="111" t="s">
        <v>141</v>
      </c>
      <c r="L17" s="112">
        <v>637</v>
      </c>
      <c r="M17" s="112">
        <v>577</v>
      </c>
      <c r="N17" s="113">
        <v>0.10398613518197575</v>
      </c>
      <c r="O17" s="114"/>
      <c r="P17" s="115"/>
      <c r="R17" s="181"/>
      <c r="S17" s="126" t="s">
        <v>35</v>
      </c>
      <c r="T17" s="112">
        <v>201</v>
      </c>
      <c r="U17" s="112"/>
      <c r="V17" s="113"/>
      <c r="W17" s="114"/>
      <c r="X17" s="115"/>
    </row>
    <row r="18" spans="2:24" ht="15">
      <c r="B18" s="220" t="s">
        <v>82</v>
      </c>
      <c r="C18" s="220"/>
      <c r="D18" s="220"/>
      <c r="E18" s="220"/>
      <c r="F18" s="220"/>
      <c r="G18" s="220"/>
      <c r="H18" s="220"/>
      <c r="J18" s="181"/>
      <c r="K18" s="106" t="s">
        <v>193</v>
      </c>
      <c r="L18" s="107">
        <v>324</v>
      </c>
      <c r="M18" s="107">
        <v>205</v>
      </c>
      <c r="N18" s="108">
        <v>0.58048780487804885</v>
      </c>
      <c r="O18" s="114"/>
      <c r="P18" s="115"/>
      <c r="R18" s="181"/>
      <c r="S18" s="125" t="s">
        <v>40</v>
      </c>
      <c r="T18" s="107">
        <v>164</v>
      </c>
      <c r="U18" s="107">
        <v>125</v>
      </c>
      <c r="V18" s="108">
        <v>0.31200000000000006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2347</v>
      </c>
      <c r="M19" s="117">
        <v>1592</v>
      </c>
      <c r="N19" s="113">
        <v>0.47424623115577891</v>
      </c>
      <c r="O19" s="118"/>
      <c r="P19" s="119"/>
      <c r="R19" s="182"/>
      <c r="S19" s="116" t="s">
        <v>44</v>
      </c>
      <c r="T19" s="117">
        <v>1016</v>
      </c>
      <c r="U19" s="117">
        <v>422</v>
      </c>
      <c r="V19" s="113">
        <v>1.4075829383886256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4448</v>
      </c>
      <c r="M20" s="122">
        <v>3369</v>
      </c>
      <c r="N20" s="123">
        <v>0.32027307806470762</v>
      </c>
      <c r="O20" s="124">
        <v>0.12774267662263067</v>
      </c>
      <c r="P20" s="124">
        <v>0.13987959310774342</v>
      </c>
      <c r="R20" s="120" t="s">
        <v>198</v>
      </c>
      <c r="S20" s="120"/>
      <c r="T20" s="122">
        <v>1596</v>
      </c>
      <c r="U20" s="122">
        <v>740</v>
      </c>
      <c r="V20" s="123">
        <v>1.1567567567567569</v>
      </c>
      <c r="W20" s="124">
        <v>4.5835726593911545E-2</v>
      </c>
      <c r="X20" s="124">
        <v>3.0724517334440524E-2</v>
      </c>
    </row>
    <row r="21" spans="2:24" ht="12.75" customHeight="1">
      <c r="J21" s="180" t="s">
        <v>50</v>
      </c>
      <c r="K21" s="125" t="s">
        <v>36</v>
      </c>
      <c r="L21" s="107">
        <v>1243</v>
      </c>
      <c r="M21" s="107">
        <v>1187</v>
      </c>
      <c r="N21" s="108">
        <v>4.7177759056444835E-2</v>
      </c>
      <c r="O21" s="109"/>
      <c r="P21" s="110"/>
      <c r="R21" s="180" t="s">
        <v>121</v>
      </c>
      <c r="S21" s="125" t="s">
        <v>2</v>
      </c>
      <c r="T21" s="107">
        <v>1320</v>
      </c>
      <c r="U21" s="107">
        <v>1316</v>
      </c>
      <c r="V21" s="108">
        <v>3.0395136778116338E-3</v>
      </c>
      <c r="W21" s="109"/>
      <c r="X21" s="110"/>
    </row>
    <row r="22" spans="2:24" ht="15">
      <c r="J22" s="181"/>
      <c r="K22" s="126" t="s">
        <v>35</v>
      </c>
      <c r="L22" s="112">
        <v>1162</v>
      </c>
      <c r="M22" s="112">
        <v>876</v>
      </c>
      <c r="N22" s="113">
        <v>0.32648401826484008</v>
      </c>
      <c r="O22" s="114"/>
      <c r="P22" s="115"/>
      <c r="R22" s="181"/>
      <c r="S22" s="126" t="s">
        <v>36</v>
      </c>
      <c r="T22" s="112">
        <v>1085</v>
      </c>
      <c r="U22" s="112">
        <v>850</v>
      </c>
      <c r="V22" s="113">
        <v>0.27647058823529402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142</v>
      </c>
      <c r="L23" s="107">
        <v>376</v>
      </c>
      <c r="M23" s="107">
        <v>311</v>
      </c>
      <c r="N23" s="108">
        <v>0.20900321543408351</v>
      </c>
      <c r="O23" s="114"/>
      <c r="P23" s="115"/>
      <c r="R23" s="181"/>
      <c r="S23" s="125" t="s">
        <v>141</v>
      </c>
      <c r="T23" s="107">
        <v>825</v>
      </c>
      <c r="U23" s="107">
        <v>683</v>
      </c>
      <c r="V23" s="108">
        <v>0.2079062957540263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1769</v>
      </c>
      <c r="M24" s="117">
        <v>1424</v>
      </c>
      <c r="N24" s="113">
        <v>0.2422752808988764</v>
      </c>
      <c r="O24" s="118"/>
      <c r="P24" s="119"/>
      <c r="R24" s="182"/>
      <c r="S24" s="116" t="s">
        <v>44</v>
      </c>
      <c r="T24" s="117">
        <v>5271</v>
      </c>
      <c r="U24" s="117">
        <v>2689</v>
      </c>
      <c r="V24" s="113">
        <v>0.96020825585719605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4550</v>
      </c>
      <c r="M25" s="122">
        <v>3798</v>
      </c>
      <c r="N25" s="123">
        <v>0.19799894681411279</v>
      </c>
      <c r="O25" s="124">
        <v>0.13067202757036187</v>
      </c>
      <c r="P25" s="124">
        <v>0.15769150923811501</v>
      </c>
      <c r="R25" s="120" t="s">
        <v>199</v>
      </c>
      <c r="S25" s="121"/>
      <c r="T25" s="122">
        <v>8501</v>
      </c>
      <c r="U25" s="122">
        <v>5538</v>
      </c>
      <c r="V25" s="123">
        <v>0.53503069700252803</v>
      </c>
      <c r="W25" s="124">
        <v>0.24414129810453764</v>
      </c>
      <c r="X25" s="124">
        <v>0.22993564459206975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85</v>
      </c>
      <c r="K26" s="106" t="s">
        <v>2</v>
      </c>
      <c r="L26" s="107">
        <v>831</v>
      </c>
      <c r="M26" s="107">
        <v>732</v>
      </c>
      <c r="N26" s="108">
        <v>0.13524590163934436</v>
      </c>
      <c r="O26" s="109"/>
      <c r="P26" s="110"/>
      <c r="R26" s="180" t="s">
        <v>59</v>
      </c>
      <c r="S26" s="125" t="s">
        <v>36</v>
      </c>
      <c r="T26" s="107">
        <v>1774</v>
      </c>
      <c r="U26" s="107">
        <v>1225</v>
      </c>
      <c r="V26" s="108">
        <v>0.44816326530612249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650</v>
      </c>
      <c r="M27" s="112">
        <v>585</v>
      </c>
      <c r="N27" s="113">
        <v>0.11111111111111116</v>
      </c>
      <c r="O27" s="114"/>
      <c r="P27" s="115"/>
      <c r="R27" s="181"/>
      <c r="S27" s="126" t="s">
        <v>143</v>
      </c>
      <c r="T27" s="112">
        <v>1334</v>
      </c>
      <c r="U27" s="112">
        <v>667</v>
      </c>
      <c r="V27" s="113">
        <v>1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593</v>
      </c>
      <c r="M28" s="107">
        <v>505</v>
      </c>
      <c r="N28" s="108">
        <v>0.17425742574257419</v>
      </c>
      <c r="O28" s="114"/>
      <c r="P28" s="115"/>
      <c r="R28" s="181"/>
      <c r="S28" s="125" t="s">
        <v>35</v>
      </c>
      <c r="T28" s="107">
        <v>1305</v>
      </c>
      <c r="U28" s="107">
        <v>1171</v>
      </c>
      <c r="V28" s="108">
        <v>0.11443210930828362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2859</v>
      </c>
      <c r="M29" s="117">
        <v>1969</v>
      </c>
      <c r="N29" s="113">
        <v>0.45200609446419504</v>
      </c>
      <c r="O29" s="118"/>
      <c r="P29" s="119"/>
      <c r="R29" s="182"/>
      <c r="S29" s="116" t="s">
        <v>44</v>
      </c>
      <c r="T29" s="117">
        <v>6129</v>
      </c>
      <c r="U29" s="117">
        <v>4035</v>
      </c>
      <c r="V29" s="113">
        <v>0.51895910780669152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86</v>
      </c>
      <c r="K30" s="120"/>
      <c r="L30" s="122">
        <v>4933</v>
      </c>
      <c r="M30" s="122">
        <v>3791</v>
      </c>
      <c r="N30" s="123">
        <v>0.30123977842257976</v>
      </c>
      <c r="O30" s="124">
        <v>0.14167145318782309</v>
      </c>
      <c r="P30" s="124">
        <v>0.15740087191197841</v>
      </c>
      <c r="R30" s="120" t="s">
        <v>200</v>
      </c>
      <c r="S30" s="121"/>
      <c r="T30" s="122">
        <v>10542</v>
      </c>
      <c r="U30" s="122">
        <v>7098</v>
      </c>
      <c r="V30" s="123">
        <v>0.48520710059171601</v>
      </c>
      <c r="W30" s="124">
        <v>0.30275703618609995</v>
      </c>
      <c r="X30" s="124">
        <v>0.29470624870251194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87</v>
      </c>
      <c r="K31" s="106" t="s">
        <v>2</v>
      </c>
      <c r="L31" s="107">
        <v>1304</v>
      </c>
      <c r="M31" s="107">
        <v>1317</v>
      </c>
      <c r="N31" s="108">
        <v>-9.8709187547456612E-3</v>
      </c>
      <c r="O31" s="109"/>
      <c r="P31" s="110"/>
      <c r="R31" s="180" t="s">
        <v>60</v>
      </c>
      <c r="S31" s="125" t="s">
        <v>36</v>
      </c>
      <c r="T31" s="107">
        <v>488</v>
      </c>
      <c r="U31" s="107">
        <v>472</v>
      </c>
      <c r="V31" s="108">
        <v>3.3898305084745672E-2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732</v>
      </c>
      <c r="M32" s="112">
        <v>535</v>
      </c>
      <c r="N32" s="113">
        <v>0.36822429906542054</v>
      </c>
      <c r="O32" s="114"/>
      <c r="P32" s="115"/>
      <c r="R32" s="181"/>
      <c r="S32" s="126" t="s">
        <v>35</v>
      </c>
      <c r="T32" s="112">
        <v>336</v>
      </c>
      <c r="U32" s="112">
        <v>278</v>
      </c>
      <c r="V32" s="113">
        <v>0.20863309352517989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83</v>
      </c>
      <c r="L33" s="107">
        <v>428</v>
      </c>
      <c r="M33" s="107">
        <v>384</v>
      </c>
      <c r="N33" s="108">
        <v>0.11458333333333326</v>
      </c>
      <c r="O33" s="114"/>
      <c r="P33" s="115"/>
      <c r="R33" s="181"/>
      <c r="S33" s="125" t="s">
        <v>39</v>
      </c>
      <c r="T33" s="107">
        <v>214</v>
      </c>
      <c r="U33" s="107">
        <v>220</v>
      </c>
      <c r="V33" s="108">
        <v>-2.7272727272727226E-2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1427</v>
      </c>
      <c r="M34" s="117">
        <v>1176</v>
      </c>
      <c r="N34" s="113">
        <v>0.21343537414965996</v>
      </c>
      <c r="O34" s="118"/>
      <c r="P34" s="119"/>
      <c r="R34" s="182"/>
      <c r="S34" s="116" t="s">
        <v>44</v>
      </c>
      <c r="T34" s="117">
        <v>871</v>
      </c>
      <c r="U34" s="117">
        <v>537</v>
      </c>
      <c r="V34" s="113">
        <v>0.62197392923649897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88</v>
      </c>
      <c r="K35" s="120"/>
      <c r="L35" s="122">
        <v>3891</v>
      </c>
      <c r="M35" s="122">
        <v>3412</v>
      </c>
      <c r="N35" s="123">
        <v>0.14038686987104332</v>
      </c>
      <c r="O35" s="124">
        <v>0.1117461229178633</v>
      </c>
      <c r="P35" s="124">
        <v>0.14166493668258251</v>
      </c>
      <c r="R35" s="120" t="s">
        <v>201</v>
      </c>
      <c r="S35" s="121"/>
      <c r="T35" s="122">
        <v>1909</v>
      </c>
      <c r="U35" s="122">
        <v>1507</v>
      </c>
      <c r="V35" s="123">
        <v>0.2667551426675514</v>
      </c>
      <c r="W35" s="124">
        <v>5.4824813325674897E-2</v>
      </c>
      <c r="X35" s="124">
        <v>6.2570064355407934E-2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145</v>
      </c>
      <c r="L36" s="107">
        <v>150</v>
      </c>
      <c r="M36" s="107">
        <v>48</v>
      </c>
      <c r="N36" s="108">
        <v>2.125</v>
      </c>
      <c r="O36" s="109"/>
      <c r="P36" s="110"/>
      <c r="R36" s="180" t="s">
        <v>79</v>
      </c>
      <c r="S36" s="125" t="s">
        <v>38</v>
      </c>
      <c r="T36" s="107">
        <v>85</v>
      </c>
      <c r="U36" s="107">
        <v>74</v>
      </c>
      <c r="V36" s="108">
        <v>0.14864864864864868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101</v>
      </c>
      <c r="L37" s="112">
        <v>136</v>
      </c>
      <c r="M37" s="112">
        <v>52</v>
      </c>
      <c r="N37" s="113">
        <v>1.6153846153846154</v>
      </c>
      <c r="O37" s="114"/>
      <c r="P37" s="115"/>
      <c r="R37" s="181"/>
      <c r="S37" s="126" t="s">
        <v>39</v>
      </c>
      <c r="T37" s="112">
        <v>68</v>
      </c>
      <c r="U37" s="112">
        <v>68</v>
      </c>
      <c r="V37" s="113">
        <v>0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186</v>
      </c>
      <c r="L38" s="107">
        <v>111</v>
      </c>
      <c r="M38" s="107"/>
      <c r="N38" s="108"/>
      <c r="O38" s="114"/>
      <c r="P38" s="115"/>
      <c r="R38" s="181"/>
      <c r="S38" s="125" t="s">
        <v>40</v>
      </c>
      <c r="T38" s="107">
        <v>1</v>
      </c>
      <c r="U38" s="107">
        <v>4</v>
      </c>
      <c r="V38" s="108">
        <v>-0.75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235</v>
      </c>
      <c r="M39" s="117">
        <v>167</v>
      </c>
      <c r="N39" s="113">
        <v>0.40718562874251507</v>
      </c>
      <c r="O39" s="118"/>
      <c r="P39" s="119"/>
      <c r="R39" s="182"/>
      <c r="S39" s="116" t="s">
        <v>44</v>
      </c>
      <c r="T39" s="117">
        <v>0</v>
      </c>
      <c r="U39" s="117">
        <v>4</v>
      </c>
      <c r="V39" s="113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98</v>
      </c>
      <c r="K40" s="177"/>
      <c r="L40" s="122">
        <v>632</v>
      </c>
      <c r="M40" s="122">
        <v>267</v>
      </c>
      <c r="N40" s="123">
        <v>1.3670411985018727</v>
      </c>
      <c r="O40" s="124">
        <v>1.8150488225157954E-2</v>
      </c>
      <c r="P40" s="124">
        <v>1.1085738011210296E-2</v>
      </c>
      <c r="R40" s="120" t="s">
        <v>202</v>
      </c>
      <c r="S40" s="121"/>
      <c r="T40" s="122">
        <v>154</v>
      </c>
      <c r="U40" s="122">
        <v>150</v>
      </c>
      <c r="V40" s="123">
        <v>2.6666666666666616E-2</v>
      </c>
      <c r="W40" s="124">
        <v>4.4227455485353244E-3</v>
      </c>
      <c r="X40" s="124">
        <v>6.2279427029271334E-3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467</v>
      </c>
      <c r="U41" s="107">
        <v>305</v>
      </c>
      <c r="V41" s="108">
        <v>0.53114754098360661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5" t="s">
        <v>18</v>
      </c>
      <c r="K42" s="215"/>
      <c r="L42" s="130">
        <v>34820</v>
      </c>
      <c r="M42" s="130">
        <v>24085</v>
      </c>
      <c r="N42" s="136">
        <v>0.44571309943948512</v>
      </c>
      <c r="O42" s="137">
        <v>1</v>
      </c>
      <c r="P42" s="137">
        <v>1</v>
      </c>
      <c r="R42" s="181"/>
      <c r="S42" s="126" t="s">
        <v>2</v>
      </c>
      <c r="T42" s="112">
        <v>451</v>
      </c>
      <c r="U42" s="112">
        <v>362</v>
      </c>
      <c r="V42" s="113">
        <v>0.2458563535911602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266</v>
      </c>
      <c r="U43" s="107">
        <v>266</v>
      </c>
      <c r="V43" s="108">
        <v>0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1343</v>
      </c>
      <c r="U44" s="117">
        <v>1152</v>
      </c>
      <c r="V44" s="113">
        <v>0.16579861111111116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203</v>
      </c>
      <c r="S45" s="121"/>
      <c r="T45" s="122">
        <v>2527</v>
      </c>
      <c r="U45" s="122">
        <v>2085</v>
      </c>
      <c r="V45" s="123">
        <v>0.21199040767386101</v>
      </c>
      <c r="W45" s="124">
        <v>7.2573233773693277E-2</v>
      </c>
      <c r="X45" s="124">
        <v>8.6568403570687152E-2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122</v>
      </c>
      <c r="S46" s="133"/>
      <c r="T46" s="134">
        <v>342</v>
      </c>
      <c r="U46" s="134">
        <v>387</v>
      </c>
      <c r="V46" s="135">
        <v>-0.11627906976744184</v>
      </c>
      <c r="W46" s="136">
        <v>9.8219414129810459E-3</v>
      </c>
      <c r="X46" s="136">
        <v>1.6068092173552002E-2</v>
      </c>
    </row>
    <row r="47" spans="2:24">
      <c r="B47" s="26"/>
      <c r="C47" s="26"/>
      <c r="D47" s="26"/>
      <c r="E47" s="26"/>
      <c r="F47" s="26"/>
      <c r="G47" s="26"/>
      <c r="H47" s="26"/>
      <c r="R47" s="215" t="s">
        <v>18</v>
      </c>
      <c r="S47" s="215"/>
      <c r="T47" s="130">
        <v>34820</v>
      </c>
      <c r="U47" s="130">
        <v>24085</v>
      </c>
      <c r="V47" s="135">
        <v>0.44571309943948512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80" zoomScaleNormal="8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159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>
        <v>645</v>
      </c>
      <c r="E12" s="199">
        <v>1737</v>
      </c>
      <c r="F12" s="199">
        <v>1834</v>
      </c>
      <c r="G12" s="199">
        <v>2007</v>
      </c>
      <c r="H12" s="199">
        <v>1907</v>
      </c>
      <c r="I12" s="199"/>
      <c r="J12" s="199"/>
      <c r="K12" s="199"/>
      <c r="L12" s="199"/>
      <c r="M12" s="199"/>
      <c r="N12" s="199"/>
      <c r="O12" s="199">
        <v>8537</v>
      </c>
      <c r="P12" s="6"/>
    </row>
    <row r="13" spans="2:19">
      <c r="B13" s="83" t="s">
        <v>153</v>
      </c>
      <c r="C13" s="141">
        <v>-0.26401446654611216</v>
      </c>
      <c r="D13" s="141">
        <v>0.10068259385665534</v>
      </c>
      <c r="E13" s="141">
        <v>0.36342229199372067</v>
      </c>
      <c r="F13" s="141">
        <v>6.3188405797101499E-2</v>
      </c>
      <c r="G13" s="141">
        <v>0.12563095905776778</v>
      </c>
      <c r="H13" s="141">
        <v>2.4167561761546663E-2</v>
      </c>
      <c r="I13" s="141"/>
      <c r="J13" s="141"/>
      <c r="K13" s="141"/>
      <c r="L13" s="141"/>
      <c r="M13" s="141"/>
      <c r="N13" s="141"/>
      <c r="O13" s="142">
        <v>9.687781061287426E-2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189</v>
      </c>
      <c r="D15" s="226"/>
      <c r="E15" s="227" t="s">
        <v>5</v>
      </c>
      <c r="F15" s="228" t="s">
        <v>204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1907</v>
      </c>
      <c r="D17" s="91">
        <v>1862</v>
      </c>
      <c r="E17" s="92">
        <v>2.4167561761546663E-2</v>
      </c>
      <c r="F17" s="91">
        <v>8537</v>
      </c>
      <c r="G17" s="90">
        <v>7783</v>
      </c>
      <c r="H17" s="92">
        <v>9.687781061287426E-2</v>
      </c>
      <c r="I17" s="6"/>
      <c r="J17" s="6"/>
      <c r="K17" s="6"/>
      <c r="L17" s="6"/>
      <c r="M17" s="6"/>
      <c r="N17" s="6"/>
      <c r="O17" s="10"/>
    </row>
    <row r="43" spans="2:15">
      <c r="B43" s="225" t="s">
        <v>82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>
        <v>1.7829457364341086</v>
      </c>
      <c r="E51" s="6">
        <v>1.2274035693724812</v>
      </c>
      <c r="F51" s="6">
        <v>0.95092693565976005</v>
      </c>
      <c r="G51" s="6">
        <v>0.56751370204285001</v>
      </c>
      <c r="H51" s="6">
        <v>0.87047718930256945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1.3197844676115731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105</v>
      </c>
      <c r="D12" s="226"/>
      <c r="E12" s="227" t="s">
        <v>5</v>
      </c>
      <c r="F12" s="228" t="s">
        <v>195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82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23" t="s">
        <v>160</v>
      </c>
      <c r="C2" s="223"/>
      <c r="D2" s="223"/>
      <c r="E2" s="223"/>
      <c r="F2" s="223"/>
      <c r="G2" s="223"/>
      <c r="H2" s="223"/>
      <c r="I2" s="231"/>
      <c r="J2" s="231"/>
      <c r="K2" s="231"/>
      <c r="L2" s="231"/>
    </row>
    <row r="3" spans="2:12" ht="24" customHeight="1">
      <c r="B3" s="224" t="s">
        <v>62</v>
      </c>
      <c r="C3" s="221" t="s">
        <v>65</v>
      </c>
      <c r="D3" s="221" t="s">
        <v>192</v>
      </c>
      <c r="E3" s="221"/>
      <c r="F3" s="221"/>
      <c r="G3" s="221"/>
      <c r="H3" s="221"/>
      <c r="I3" s="22"/>
      <c r="J3" s="23"/>
      <c r="K3" s="23"/>
      <c r="L3" s="23"/>
    </row>
    <row r="4" spans="2:12">
      <c r="B4" s="224"/>
      <c r="C4" s="221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1665</v>
      </c>
      <c r="E5" s="100">
        <v>0.19503338409277263</v>
      </c>
      <c r="F5" s="99">
        <v>1497</v>
      </c>
      <c r="G5" s="100">
        <v>0.19231757451181911</v>
      </c>
      <c r="H5" s="145">
        <v>0.11222444889779548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1278</v>
      </c>
      <c r="E6" s="105">
        <v>0.14970130022256062</v>
      </c>
      <c r="F6" s="104">
        <v>1649</v>
      </c>
      <c r="G6" s="105">
        <v>0.21184480986639259</v>
      </c>
      <c r="H6" s="146">
        <v>-0.22498483929654334</v>
      </c>
      <c r="J6" s="24"/>
      <c r="K6" s="24"/>
      <c r="L6" s="24"/>
    </row>
    <row r="7" spans="2:12">
      <c r="B7" s="97">
        <v>3</v>
      </c>
      <c r="C7" s="98" t="s">
        <v>190</v>
      </c>
      <c r="D7" s="99">
        <v>1060</v>
      </c>
      <c r="E7" s="100">
        <v>0.12416539768068408</v>
      </c>
      <c r="F7" s="99">
        <v>978</v>
      </c>
      <c r="G7" s="100">
        <v>0.12564234326824256</v>
      </c>
      <c r="H7" s="145">
        <v>8.3844580777096223E-2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811</v>
      </c>
      <c r="E8" s="105">
        <v>9.4998242942485656E-2</v>
      </c>
      <c r="F8" s="104">
        <v>624</v>
      </c>
      <c r="G8" s="105">
        <v>8.0164439876670088E-2</v>
      </c>
      <c r="H8" s="146">
        <v>0.29967948717948723</v>
      </c>
      <c r="J8" s="24"/>
      <c r="K8" s="24"/>
      <c r="L8" s="24"/>
    </row>
    <row r="9" spans="2:12">
      <c r="B9" s="97">
        <v>5</v>
      </c>
      <c r="C9" s="98" t="s">
        <v>100</v>
      </c>
      <c r="D9" s="99">
        <v>369</v>
      </c>
      <c r="E9" s="100">
        <v>4.3223614852992857E-2</v>
      </c>
      <c r="F9" s="99">
        <v>416</v>
      </c>
      <c r="G9" s="100">
        <v>5.3442959917780058E-2</v>
      </c>
      <c r="H9" s="145">
        <v>-0.11298076923076927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298</v>
      </c>
      <c r="E10" s="105">
        <v>3.490687595173949E-2</v>
      </c>
      <c r="F10" s="104">
        <v>388</v>
      </c>
      <c r="G10" s="105">
        <v>4.9845837615621787E-2</v>
      </c>
      <c r="H10" s="146">
        <v>-0.23195876288659789</v>
      </c>
      <c r="J10" s="24"/>
      <c r="K10" s="24"/>
      <c r="L10" s="24"/>
    </row>
    <row r="11" spans="2:12">
      <c r="B11" s="97">
        <v>7</v>
      </c>
      <c r="C11" s="98" t="s">
        <v>144</v>
      </c>
      <c r="D11" s="99">
        <v>281</v>
      </c>
      <c r="E11" s="100">
        <v>3.2915544102143611E-2</v>
      </c>
      <c r="F11" s="99">
        <v>189</v>
      </c>
      <c r="G11" s="100">
        <v>2.4280575539568347E-2</v>
      </c>
      <c r="H11" s="145">
        <v>0.48677248677248675</v>
      </c>
      <c r="J11" s="24"/>
      <c r="K11" s="24"/>
      <c r="L11" s="24"/>
    </row>
    <row r="12" spans="2:12">
      <c r="B12" s="102">
        <v>8</v>
      </c>
      <c r="C12" s="103" t="s">
        <v>123</v>
      </c>
      <c r="D12" s="104">
        <v>273</v>
      </c>
      <c r="E12" s="105">
        <v>3.1978446761157318E-2</v>
      </c>
      <c r="F12" s="104">
        <v>191</v>
      </c>
      <c r="G12" s="105">
        <v>2.4537512846865363E-2</v>
      </c>
      <c r="H12" s="146">
        <v>0.42931937172774859</v>
      </c>
      <c r="J12" s="24"/>
      <c r="K12" s="24"/>
      <c r="L12" s="24"/>
    </row>
    <row r="13" spans="2:12">
      <c r="B13" s="97">
        <v>9</v>
      </c>
      <c r="C13" s="98" t="s">
        <v>184</v>
      </c>
      <c r="D13" s="99">
        <v>233</v>
      </c>
      <c r="E13" s="100">
        <v>2.7292960056225841E-2</v>
      </c>
      <c r="F13" s="99">
        <v>198</v>
      </c>
      <c r="G13" s="100">
        <v>2.5436793422404933E-2</v>
      </c>
      <c r="H13" s="145">
        <v>0.17676767676767668</v>
      </c>
      <c r="J13" s="24"/>
      <c r="K13" s="24"/>
      <c r="L13" s="24"/>
    </row>
    <row r="14" spans="2:12">
      <c r="B14" s="102">
        <v>10</v>
      </c>
      <c r="C14" s="103" t="s">
        <v>191</v>
      </c>
      <c r="D14" s="104">
        <v>167</v>
      </c>
      <c r="E14" s="105">
        <v>1.9561906993088907E-2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18" t="s">
        <v>41</v>
      </c>
      <c r="C15" s="218"/>
      <c r="D15" s="127">
        <v>6435</v>
      </c>
      <c r="E15" s="128">
        <v>0.75377767365585102</v>
      </c>
      <c r="F15" s="127">
        <v>6130</v>
      </c>
      <c r="G15" s="128">
        <v>0.78751284686536471</v>
      </c>
      <c r="H15" s="129">
        <v>4.9755301794453421E-2</v>
      </c>
    </row>
    <row r="16" spans="2:12">
      <c r="B16" s="218" t="s">
        <v>42</v>
      </c>
      <c r="C16" s="218"/>
      <c r="D16" s="127">
        <v>2102</v>
      </c>
      <c r="E16" s="128">
        <v>0.24622232634414901</v>
      </c>
      <c r="F16" s="127">
        <v>1654</v>
      </c>
      <c r="G16" s="128">
        <v>0.21248715313463515</v>
      </c>
      <c r="H16" s="129">
        <v>0.27085852478839167</v>
      </c>
      <c r="I16" s="32"/>
    </row>
    <row r="17" spans="2:8">
      <c r="B17" s="219" t="s">
        <v>18</v>
      </c>
      <c r="C17" s="219"/>
      <c r="D17" s="130">
        <v>8537</v>
      </c>
      <c r="E17" s="131">
        <v>1.0000000000000011</v>
      </c>
      <c r="F17" s="130">
        <v>7784</v>
      </c>
      <c r="G17" s="131">
        <v>0.99999999999999878</v>
      </c>
      <c r="H17" s="132">
        <v>9.6736896197327837E-2</v>
      </c>
    </row>
    <row r="18" spans="2:8" ht="12.75" customHeight="1">
      <c r="B18" s="229" t="s">
        <v>80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161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146</v>
      </c>
    </row>
    <row r="3" spans="2:35" ht="15.75" customHeight="1">
      <c r="B3" s="143" t="s">
        <v>20</v>
      </c>
      <c r="C3" s="191">
        <v>4166</v>
      </c>
      <c r="D3" s="191">
        <v>5329</v>
      </c>
      <c r="E3" s="191">
        <v>11136</v>
      </c>
      <c r="F3" s="191">
        <v>10118</v>
      </c>
      <c r="G3" s="191">
        <v>9161</v>
      </c>
      <c r="H3" s="191">
        <v>9415</v>
      </c>
      <c r="I3" s="191"/>
      <c r="J3" s="191"/>
      <c r="K3" s="191"/>
      <c r="L3" s="191"/>
      <c r="M3" s="191"/>
      <c r="N3" s="191"/>
      <c r="O3" s="191">
        <v>49325</v>
      </c>
      <c r="P3" s="200">
        <v>0.90393461249473128</v>
      </c>
    </row>
    <row r="4" spans="2:35" ht="15.75" customHeight="1">
      <c r="B4" s="143" t="s">
        <v>21</v>
      </c>
      <c r="C4" s="191">
        <v>426</v>
      </c>
      <c r="D4" s="191">
        <v>494</v>
      </c>
      <c r="E4" s="191">
        <v>1090</v>
      </c>
      <c r="F4" s="191">
        <v>1125</v>
      </c>
      <c r="G4" s="191">
        <v>1035</v>
      </c>
      <c r="H4" s="191">
        <v>1072</v>
      </c>
      <c r="I4" s="191"/>
      <c r="J4" s="191"/>
      <c r="K4" s="191"/>
      <c r="L4" s="191"/>
      <c r="M4" s="191"/>
      <c r="N4" s="191"/>
      <c r="O4" s="191">
        <v>5242</v>
      </c>
      <c r="P4" s="200">
        <v>9.6065387505268746E-2</v>
      </c>
    </row>
    <row r="5" spans="2:35">
      <c r="B5" s="151" t="s">
        <v>149</v>
      </c>
      <c r="C5" s="199">
        <v>4592</v>
      </c>
      <c r="D5" s="199">
        <v>5823</v>
      </c>
      <c r="E5" s="199">
        <v>12226</v>
      </c>
      <c r="F5" s="199">
        <v>11243</v>
      </c>
      <c r="G5" s="199">
        <v>10196</v>
      </c>
      <c r="H5" s="199">
        <v>10487</v>
      </c>
      <c r="I5" s="199"/>
      <c r="J5" s="199"/>
      <c r="K5" s="199"/>
      <c r="L5" s="199"/>
      <c r="M5" s="199"/>
      <c r="N5" s="199"/>
      <c r="O5" s="199">
        <v>54567</v>
      </c>
      <c r="P5" s="201">
        <v>1</v>
      </c>
    </row>
    <row r="6" spans="2:35" ht="15.75" customHeight="1">
      <c r="B6" s="152" t="s">
        <v>150</v>
      </c>
      <c r="C6" s="153">
        <v>-3.6912751677852351E-2</v>
      </c>
      <c r="D6" s="153">
        <v>0.26807491289198615</v>
      </c>
      <c r="E6" s="153">
        <v>1.0996050145972864</v>
      </c>
      <c r="F6" s="153">
        <v>-8.0402421069851182E-2</v>
      </c>
      <c r="G6" s="153">
        <v>-9.3124610868985158E-2</v>
      </c>
      <c r="H6" s="153">
        <v>2.8540604158493466E-2</v>
      </c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151</v>
      </c>
      <c r="C7" s="155">
        <v>-0.22116689280868385</v>
      </c>
      <c r="D7" s="155">
        <v>-0.14955454943770996</v>
      </c>
      <c r="E7" s="155">
        <v>0.10124301927580626</v>
      </c>
      <c r="F7" s="155">
        <v>-0.11367757193535677</v>
      </c>
      <c r="G7" s="155">
        <v>-7.9783393501805078E-2</v>
      </c>
      <c r="H7" s="155">
        <v>-3.7536710719530131E-2</v>
      </c>
      <c r="I7" s="155"/>
      <c r="J7" s="155"/>
      <c r="K7" s="155"/>
      <c r="L7" s="155"/>
      <c r="M7" s="155"/>
      <c r="N7" s="155"/>
      <c r="O7" s="155">
        <v>-6.7326428058660626E-2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189</v>
      </c>
      <c r="D9" s="226"/>
      <c r="E9" s="227" t="s">
        <v>5</v>
      </c>
      <c r="F9" s="228" t="s">
        <v>204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9415</v>
      </c>
      <c r="D11" s="156">
        <v>9692</v>
      </c>
      <c r="E11" s="157">
        <v>-2.8580272389599704E-2</v>
      </c>
      <c r="F11" s="156">
        <v>49325</v>
      </c>
      <c r="G11" s="143">
        <v>52199</v>
      </c>
      <c r="H11" s="157">
        <v>-5.5058526025402732E-2</v>
      </c>
      <c r="I11" s="2"/>
      <c r="O11" s="9"/>
      <c r="AI11" s="6"/>
    </row>
    <row r="12" spans="2:35" ht="20.25" customHeight="1">
      <c r="B12" s="143" t="s">
        <v>21</v>
      </c>
      <c r="C12" s="156">
        <v>1072</v>
      </c>
      <c r="D12" s="156">
        <v>1204</v>
      </c>
      <c r="E12" s="157">
        <v>-0.10963455149501666</v>
      </c>
      <c r="F12" s="156">
        <v>5242</v>
      </c>
      <c r="G12" s="143">
        <v>6307</v>
      </c>
      <c r="H12" s="157">
        <v>-0.16885999682892028</v>
      </c>
      <c r="O12" s="9"/>
      <c r="R12" s="12"/>
      <c r="AI12" s="6"/>
    </row>
    <row r="13" spans="2:35" ht="20.25" customHeight="1">
      <c r="B13" s="158" t="s">
        <v>18</v>
      </c>
      <c r="C13" s="158">
        <v>10487</v>
      </c>
      <c r="D13" s="158">
        <v>10896</v>
      </c>
      <c r="E13" s="159">
        <v>-3.7536710719530131E-2</v>
      </c>
      <c r="F13" s="158">
        <v>54567</v>
      </c>
      <c r="G13" s="158">
        <v>58506</v>
      </c>
      <c r="H13" s="159">
        <v>-6.7326428058660626E-2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125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131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146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125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126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127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195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107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148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146</v>
      </c>
    </row>
    <row r="3" spans="2:34" ht="15.75" customHeight="1">
      <c r="B3" s="48" t="s">
        <v>20</v>
      </c>
      <c r="C3" s="194">
        <v>5969</v>
      </c>
      <c r="D3" s="194">
        <v>7901</v>
      </c>
      <c r="E3" s="194">
        <v>18732</v>
      </c>
      <c r="F3" s="194">
        <v>18120</v>
      </c>
      <c r="G3" s="194">
        <v>16431</v>
      </c>
      <c r="H3" s="194">
        <v>16992</v>
      </c>
      <c r="I3" s="194"/>
      <c r="J3" s="194"/>
      <c r="K3" s="194"/>
      <c r="L3" s="194"/>
      <c r="M3" s="194"/>
      <c r="N3" s="194"/>
      <c r="O3" s="195">
        <v>84145</v>
      </c>
      <c r="P3" s="200">
        <v>0.85928883624034968</v>
      </c>
    </row>
    <row r="4" spans="2:34" ht="15.75" customHeight="1">
      <c r="B4" s="48" t="s">
        <v>21</v>
      </c>
      <c r="C4" s="196">
        <v>833</v>
      </c>
      <c r="D4" s="196">
        <v>1139</v>
      </c>
      <c r="E4" s="194">
        <v>2827</v>
      </c>
      <c r="F4" s="196">
        <v>2959</v>
      </c>
      <c r="G4" s="196">
        <v>3042</v>
      </c>
      <c r="H4" s="196">
        <v>2979</v>
      </c>
      <c r="I4" s="196"/>
      <c r="J4" s="196"/>
      <c r="K4" s="196"/>
      <c r="L4" s="196"/>
      <c r="M4" s="196"/>
      <c r="N4" s="196"/>
      <c r="O4" s="195">
        <v>13779</v>
      </c>
      <c r="P4" s="200">
        <v>0.14071116375965034</v>
      </c>
    </row>
    <row r="5" spans="2:34" ht="15.75" customHeight="1">
      <c r="B5" s="53" t="s">
        <v>149</v>
      </c>
      <c r="C5" s="197">
        <v>6802</v>
      </c>
      <c r="D5" s="197">
        <v>9040</v>
      </c>
      <c r="E5" s="197">
        <v>21559</v>
      </c>
      <c r="F5" s="197">
        <v>21079</v>
      </c>
      <c r="G5" s="197">
        <v>19473</v>
      </c>
      <c r="H5" s="197">
        <v>19971</v>
      </c>
      <c r="I5" s="197"/>
      <c r="J5" s="197"/>
      <c r="K5" s="197"/>
      <c r="L5" s="197"/>
      <c r="M5" s="197"/>
      <c r="N5" s="197"/>
      <c r="O5" s="198">
        <v>97924</v>
      </c>
      <c r="P5" s="201">
        <v>1</v>
      </c>
    </row>
    <row r="6" spans="2:34" ht="15.75" customHeight="1">
      <c r="B6" s="57" t="s">
        <v>150</v>
      </c>
      <c r="C6" s="58">
        <v>-3.1192137872097958E-2</v>
      </c>
      <c r="D6" s="58">
        <v>0.32902087621287857</v>
      </c>
      <c r="E6" s="58">
        <v>1.3848451327433628</v>
      </c>
      <c r="F6" s="58">
        <v>-2.2264483510366917E-2</v>
      </c>
      <c r="G6" s="58">
        <v>-7.6189572560368179E-2</v>
      </c>
      <c r="H6" s="58">
        <v>2.5573871514404489E-2</v>
      </c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151</v>
      </c>
      <c r="C7" s="61">
        <v>-0.11650863748538776</v>
      </c>
      <c r="D7" s="61">
        <v>-6.2143375868866091E-2</v>
      </c>
      <c r="E7" s="61">
        <v>0.25088482738613282</v>
      </c>
      <c r="F7" s="61">
        <v>6.1005687824029708E-2</v>
      </c>
      <c r="G7" s="61">
        <v>7.1475734565863425E-2</v>
      </c>
      <c r="H7" s="61">
        <v>0.12449324324324329</v>
      </c>
      <c r="I7" s="61"/>
      <c r="J7" s="61"/>
      <c r="K7" s="61"/>
      <c r="L7" s="61"/>
      <c r="M7" s="61"/>
      <c r="N7" s="61"/>
      <c r="O7" s="62">
        <v>8.3541726602784028E-2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189</v>
      </c>
      <c r="D9" s="206"/>
      <c r="E9" s="207" t="s">
        <v>5</v>
      </c>
      <c r="F9" s="208" t="s">
        <v>204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16992</v>
      </c>
      <c r="D11" s="66">
        <v>14694</v>
      </c>
      <c r="E11" s="67">
        <v>0.15639036341363832</v>
      </c>
      <c r="F11" s="66">
        <v>84145</v>
      </c>
      <c r="G11" s="68">
        <v>76284</v>
      </c>
      <c r="H11" s="67">
        <v>0.10304913219023648</v>
      </c>
      <c r="I11" s="2"/>
      <c r="O11" s="9"/>
    </row>
    <row r="12" spans="2:34" ht="19.5" customHeight="1">
      <c r="B12" s="69" t="s">
        <v>21</v>
      </c>
      <c r="C12" s="70">
        <v>2979</v>
      </c>
      <c r="D12" s="70">
        <v>3066</v>
      </c>
      <c r="E12" s="71">
        <v>-2.8375733855185881E-2</v>
      </c>
      <c r="F12" s="70">
        <v>13779</v>
      </c>
      <c r="G12" s="72">
        <v>14090</v>
      </c>
      <c r="H12" s="71">
        <v>-2.2072391767210764E-2</v>
      </c>
      <c r="O12" s="9"/>
      <c r="R12" s="12"/>
    </row>
    <row r="13" spans="2:34" ht="19.5" customHeight="1">
      <c r="B13" s="73" t="s">
        <v>18</v>
      </c>
      <c r="C13" s="73">
        <v>19971</v>
      </c>
      <c r="D13" s="73">
        <v>17760</v>
      </c>
      <c r="E13" s="74">
        <v>0.12449324324324329</v>
      </c>
      <c r="F13" s="73">
        <v>97924</v>
      </c>
      <c r="G13" s="73">
        <v>90374</v>
      </c>
      <c r="H13" s="74">
        <v>8.3541726602784028E-2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125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89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195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84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5" t="s">
        <v>4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133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76"/>
      <c r="S5" s="12"/>
    </row>
    <row r="6" spans="2:19" ht="13.5" customHeight="1">
      <c r="B6" s="162" t="s">
        <v>134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135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136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163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76"/>
      <c r="S9" s="12"/>
    </row>
    <row r="10" spans="2:19">
      <c r="B10" s="164" t="s">
        <v>164</v>
      </c>
      <c r="C10" s="186">
        <v>1803</v>
      </c>
      <c r="D10" s="186">
        <v>2572</v>
      </c>
      <c r="E10" s="186">
        <v>7596</v>
      </c>
      <c r="F10" s="186">
        <v>8002</v>
      </c>
      <c r="G10" s="186">
        <v>7270</v>
      </c>
      <c r="H10" s="186">
        <v>7577</v>
      </c>
      <c r="I10" s="186"/>
      <c r="J10" s="186"/>
      <c r="K10" s="186"/>
      <c r="L10" s="186"/>
      <c r="M10" s="186"/>
      <c r="N10" s="186"/>
      <c r="O10" s="186">
        <v>34820</v>
      </c>
      <c r="P10" s="76"/>
      <c r="S10" s="12"/>
    </row>
    <row r="11" spans="2:19" s="12" customFormat="1">
      <c r="B11" s="162" t="s">
        <v>165</v>
      </c>
      <c r="C11" s="184">
        <v>4166</v>
      </c>
      <c r="D11" s="184">
        <v>5329</v>
      </c>
      <c r="E11" s="184">
        <v>11136</v>
      </c>
      <c r="F11" s="184">
        <v>10118</v>
      </c>
      <c r="G11" s="184">
        <v>9161</v>
      </c>
      <c r="H11" s="184">
        <v>9415</v>
      </c>
      <c r="I11" s="184"/>
      <c r="J11" s="184"/>
      <c r="K11" s="184"/>
      <c r="L11" s="184"/>
      <c r="M11" s="184"/>
      <c r="N11" s="184"/>
      <c r="O11" s="184">
        <v>49325</v>
      </c>
      <c r="P11" s="79"/>
    </row>
    <row r="12" spans="2:19">
      <c r="B12" s="163" t="s">
        <v>166</v>
      </c>
      <c r="C12" s="185">
        <v>5969</v>
      </c>
      <c r="D12" s="185">
        <v>7901</v>
      </c>
      <c r="E12" s="185">
        <v>18732</v>
      </c>
      <c r="F12" s="185">
        <v>18120</v>
      </c>
      <c r="G12" s="185">
        <v>16431</v>
      </c>
      <c r="H12" s="185">
        <v>16992</v>
      </c>
      <c r="I12" s="185"/>
      <c r="J12" s="185"/>
      <c r="K12" s="185"/>
      <c r="L12" s="185"/>
      <c r="M12" s="185"/>
      <c r="N12" s="185"/>
      <c r="O12" s="185">
        <v>84145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>
        <v>-5.1614452046573001E-2</v>
      </c>
      <c r="E13" s="165">
        <v>0.26422352702976304</v>
      </c>
      <c r="F13" s="165">
        <v>7.6840791584952717E-2</v>
      </c>
      <c r="G13" s="165">
        <v>8.4125098970704748E-2</v>
      </c>
      <c r="H13" s="165">
        <v>0.15639036341363832</v>
      </c>
      <c r="I13" s="165"/>
      <c r="J13" s="165"/>
      <c r="K13" s="165"/>
      <c r="L13" s="165"/>
      <c r="M13" s="165"/>
      <c r="N13" s="165"/>
      <c r="O13" s="165">
        <v>0.10304913219023648</v>
      </c>
      <c r="P13" s="76"/>
      <c r="S13" s="12"/>
    </row>
    <row r="14" spans="2:19">
      <c r="B14" s="164" t="s">
        <v>31</v>
      </c>
      <c r="C14" s="165">
        <v>0.4423999999999999</v>
      </c>
      <c r="D14" s="165">
        <v>0.16591115140525847</v>
      </c>
      <c r="E14" s="165">
        <v>0.56328462646635113</v>
      </c>
      <c r="F14" s="165">
        <v>0.46637346527395995</v>
      </c>
      <c r="G14" s="165">
        <v>0.36885708906044057</v>
      </c>
      <c r="H14" s="165">
        <v>0.51479408236705315</v>
      </c>
      <c r="I14" s="165"/>
      <c r="J14" s="165"/>
      <c r="K14" s="165"/>
      <c r="L14" s="165"/>
      <c r="M14" s="165"/>
      <c r="N14" s="165"/>
      <c r="O14" s="165">
        <v>0.44571309943948512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>
        <v>-0.12995918367346937</v>
      </c>
      <c r="E15" s="165">
        <v>0.11829684675637675</v>
      </c>
      <c r="F15" s="165">
        <v>-0.11011433597185571</v>
      </c>
      <c r="G15" s="165">
        <v>-6.9476891823260556E-2</v>
      </c>
      <c r="H15" s="165">
        <v>-2.8580272389599704E-2</v>
      </c>
      <c r="I15" s="165"/>
      <c r="J15" s="165"/>
      <c r="K15" s="165"/>
      <c r="L15" s="165"/>
      <c r="M15" s="165"/>
      <c r="N15" s="165"/>
      <c r="O15" s="165">
        <v>-5.5058526025402732E-2</v>
      </c>
      <c r="P15" s="79"/>
    </row>
    <row r="16" spans="2:19">
      <c r="B16" s="164" t="s">
        <v>25</v>
      </c>
      <c r="C16" s="165">
        <v>0.30206064667448485</v>
      </c>
      <c r="D16" s="165">
        <v>0.32552841412479433</v>
      </c>
      <c r="E16" s="165">
        <v>0.40550928891736066</v>
      </c>
      <c r="F16" s="165">
        <v>0.44161147902869757</v>
      </c>
      <c r="G16" s="165">
        <v>0.44245633254214595</v>
      </c>
      <c r="H16" s="165">
        <v>0.44591572504708099</v>
      </c>
      <c r="I16" s="165"/>
      <c r="J16" s="165"/>
      <c r="K16" s="165"/>
      <c r="L16" s="165"/>
      <c r="M16" s="165"/>
      <c r="N16" s="165"/>
      <c r="O16" s="165">
        <v>0.41380949551369661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5" t="s">
        <v>3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133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76"/>
      <c r="S20" s="12"/>
    </row>
    <row r="21" spans="2:19">
      <c r="B21" s="162" t="s">
        <v>137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138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139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163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76"/>
      <c r="S24" s="12"/>
    </row>
    <row r="25" spans="2:19">
      <c r="B25" s="164" t="s">
        <v>167</v>
      </c>
      <c r="C25" s="186">
        <v>407</v>
      </c>
      <c r="D25" s="186">
        <v>645</v>
      </c>
      <c r="E25" s="186">
        <v>1737</v>
      </c>
      <c r="F25" s="186">
        <v>1834</v>
      </c>
      <c r="G25" s="186">
        <v>2007</v>
      </c>
      <c r="H25" s="186">
        <v>1907</v>
      </c>
      <c r="I25" s="186"/>
      <c r="J25" s="186"/>
      <c r="K25" s="186"/>
      <c r="L25" s="186"/>
      <c r="M25" s="186"/>
      <c r="N25" s="186"/>
      <c r="O25" s="186">
        <v>8537</v>
      </c>
      <c r="P25" s="76"/>
      <c r="S25" s="12"/>
    </row>
    <row r="26" spans="2:19" s="12" customFormat="1">
      <c r="B26" s="162" t="s">
        <v>168</v>
      </c>
      <c r="C26" s="184">
        <v>426</v>
      </c>
      <c r="D26" s="184">
        <v>494</v>
      </c>
      <c r="E26" s="184">
        <v>1090</v>
      </c>
      <c r="F26" s="184">
        <v>1125</v>
      </c>
      <c r="G26" s="184">
        <v>1035</v>
      </c>
      <c r="H26" s="184">
        <v>1072</v>
      </c>
      <c r="I26" s="184"/>
      <c r="J26" s="184"/>
      <c r="K26" s="184"/>
      <c r="L26" s="184"/>
      <c r="M26" s="184"/>
      <c r="N26" s="184"/>
      <c r="O26" s="184">
        <v>5242</v>
      </c>
      <c r="P26" s="79"/>
    </row>
    <row r="27" spans="2:19">
      <c r="B27" s="163" t="s">
        <v>169</v>
      </c>
      <c r="C27" s="185">
        <v>833</v>
      </c>
      <c r="D27" s="185">
        <v>1139</v>
      </c>
      <c r="E27" s="185">
        <v>2827</v>
      </c>
      <c r="F27" s="185">
        <v>2959</v>
      </c>
      <c r="G27" s="185">
        <v>3042</v>
      </c>
      <c r="H27" s="185">
        <v>2979</v>
      </c>
      <c r="I27" s="185"/>
      <c r="J27" s="185"/>
      <c r="K27" s="185"/>
      <c r="L27" s="185"/>
      <c r="M27" s="185"/>
      <c r="N27" s="185"/>
      <c r="O27" s="185">
        <v>13779</v>
      </c>
      <c r="P27" s="6"/>
    </row>
    <row r="28" spans="2:19">
      <c r="B28" s="164" t="s">
        <v>33</v>
      </c>
      <c r="C28" s="165">
        <v>-0.32822580645161292</v>
      </c>
      <c r="D28" s="165">
        <v>-0.12920489296636084</v>
      </c>
      <c r="E28" s="165">
        <v>0.16914805624483042</v>
      </c>
      <c r="F28" s="165">
        <v>-2.6644736842105221E-2</v>
      </c>
      <c r="G28" s="165">
        <v>7.9522862823062646E-3</v>
      </c>
      <c r="H28" s="165">
        <v>-2.8375733855185881E-2</v>
      </c>
      <c r="I28" s="165"/>
      <c r="J28" s="165"/>
      <c r="K28" s="165"/>
      <c r="L28" s="165"/>
      <c r="M28" s="165"/>
      <c r="N28" s="165"/>
      <c r="O28" s="165">
        <v>-2.2072391767210764E-2</v>
      </c>
      <c r="P28" s="76"/>
      <c r="S28" s="12"/>
    </row>
    <row r="29" spans="2:19">
      <c r="B29" s="164" t="s">
        <v>31</v>
      </c>
      <c r="C29" s="165">
        <v>-0.26401446654611216</v>
      </c>
      <c r="D29" s="165">
        <v>0.10068259385665534</v>
      </c>
      <c r="E29" s="165">
        <v>0.36342229199372067</v>
      </c>
      <c r="F29" s="165">
        <v>6.3188405797101499E-2</v>
      </c>
      <c r="G29" s="165">
        <v>0.12563095905776778</v>
      </c>
      <c r="H29" s="165">
        <v>2.4167561761546663E-2</v>
      </c>
      <c r="I29" s="165"/>
      <c r="J29" s="165"/>
      <c r="K29" s="165"/>
      <c r="L29" s="165"/>
      <c r="M29" s="165"/>
      <c r="N29" s="165"/>
      <c r="O29" s="165">
        <v>9.687781061287426E-2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>
        <v>-0.31578947368421051</v>
      </c>
      <c r="E30" s="165">
        <v>-4.7202797202797186E-2</v>
      </c>
      <c r="F30" s="165">
        <v>-0.14448669201520914</v>
      </c>
      <c r="G30" s="165">
        <v>-0.16194331983805665</v>
      </c>
      <c r="H30" s="165">
        <v>-0.10963455149501666</v>
      </c>
      <c r="I30" s="165"/>
      <c r="J30" s="165"/>
      <c r="K30" s="165"/>
      <c r="L30" s="165"/>
      <c r="M30" s="165"/>
      <c r="N30" s="165"/>
      <c r="O30" s="165">
        <v>-0.16885999682892028</v>
      </c>
      <c r="P30" s="79"/>
    </row>
    <row r="31" spans="2:19">
      <c r="B31" s="164" t="s">
        <v>26</v>
      </c>
      <c r="C31" s="165">
        <v>0.48859543817527012</v>
      </c>
      <c r="D31" s="165">
        <v>0.56628621597892892</v>
      </c>
      <c r="E31" s="165">
        <v>0.61443226034665721</v>
      </c>
      <c r="F31" s="165">
        <v>0.61980398783372759</v>
      </c>
      <c r="G31" s="165">
        <v>0.65976331360946749</v>
      </c>
      <c r="H31" s="165">
        <v>0.64014770057066128</v>
      </c>
      <c r="I31" s="165"/>
      <c r="J31" s="165"/>
      <c r="K31" s="165"/>
      <c r="L31" s="165"/>
      <c r="M31" s="165"/>
      <c r="N31" s="165"/>
      <c r="O31" s="165">
        <v>0.61956600624138181</v>
      </c>
      <c r="P31" s="6"/>
    </row>
    <row r="34" spans="2:8" ht="33" customHeight="1">
      <c r="B34" s="211" t="s">
        <v>52</v>
      </c>
      <c r="C34" s="226" t="s">
        <v>189</v>
      </c>
      <c r="D34" s="226"/>
      <c r="E34" s="227" t="s">
        <v>5</v>
      </c>
      <c r="F34" s="228" t="s">
        <v>194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7577</v>
      </c>
      <c r="D36" s="168">
        <v>5002</v>
      </c>
      <c r="E36" s="169">
        <v>0.51479408236705315</v>
      </c>
      <c r="F36" s="168">
        <v>34820</v>
      </c>
      <c r="G36" s="168">
        <v>24085</v>
      </c>
      <c r="H36" s="169">
        <v>0.44571309943948512</v>
      </c>
    </row>
    <row r="37" spans="2:8" ht="16.5" customHeight="1">
      <c r="B37" s="170" t="s">
        <v>54</v>
      </c>
      <c r="C37" s="171">
        <v>9415</v>
      </c>
      <c r="D37" s="171">
        <v>9692</v>
      </c>
      <c r="E37" s="172">
        <v>-2.8580272389599704E-2</v>
      </c>
      <c r="F37" s="171">
        <v>49325</v>
      </c>
      <c r="G37" s="171">
        <v>52199</v>
      </c>
      <c r="H37" s="172">
        <v>-5.5058526025402732E-2</v>
      </c>
    </row>
    <row r="38" spans="2:8" ht="16.5" customHeight="1">
      <c r="B38" s="158" t="s">
        <v>18</v>
      </c>
      <c r="C38" s="173">
        <v>16992</v>
      </c>
      <c r="D38" s="173">
        <v>14694</v>
      </c>
      <c r="E38" s="159">
        <v>0.15639036341363832</v>
      </c>
      <c r="F38" s="173">
        <v>84145</v>
      </c>
      <c r="G38" s="173">
        <v>76284</v>
      </c>
      <c r="H38" s="159">
        <v>0.10304913219023648</v>
      </c>
    </row>
    <row r="41" spans="2:8" ht="33" customHeight="1">
      <c r="B41" s="211" t="s">
        <v>55</v>
      </c>
      <c r="C41" s="226" t="s">
        <v>189</v>
      </c>
      <c r="D41" s="226"/>
      <c r="E41" s="227" t="s">
        <v>5</v>
      </c>
      <c r="F41" s="228" t="s">
        <v>194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1907</v>
      </c>
      <c r="D43" s="168">
        <v>1862</v>
      </c>
      <c r="E43" s="169">
        <v>2.4167561761546663E-2</v>
      </c>
      <c r="F43" s="168">
        <v>8537</v>
      </c>
      <c r="G43" s="168">
        <v>7783</v>
      </c>
      <c r="H43" s="169">
        <v>9.687781061287426E-2</v>
      </c>
    </row>
    <row r="44" spans="2:8" ht="15.75" customHeight="1">
      <c r="B44" s="175" t="s">
        <v>54</v>
      </c>
      <c r="C44" s="171">
        <v>1072</v>
      </c>
      <c r="D44" s="171">
        <v>1204</v>
      </c>
      <c r="E44" s="172">
        <v>-0.10963455149501666</v>
      </c>
      <c r="F44" s="171">
        <v>5242</v>
      </c>
      <c r="G44" s="171">
        <v>6307</v>
      </c>
      <c r="H44" s="172">
        <v>-0.16885999682892028</v>
      </c>
    </row>
    <row r="45" spans="2:8" ht="15.75" customHeight="1">
      <c r="B45" s="139" t="s">
        <v>18</v>
      </c>
      <c r="C45" s="173">
        <v>2979</v>
      </c>
      <c r="D45" s="173">
        <v>3066</v>
      </c>
      <c r="E45" s="159">
        <v>-2.8375733855185881E-2</v>
      </c>
      <c r="F45" s="173">
        <v>13779</v>
      </c>
      <c r="G45" s="173">
        <v>14090</v>
      </c>
      <c r="H45" s="159">
        <v>-2.2072391767210764E-2</v>
      </c>
    </row>
    <row r="49" spans="2:15">
      <c r="B49" s="4"/>
    </row>
    <row r="52" spans="2:15" ht="31.5" customHeight="1">
      <c r="B52" s="232"/>
      <c r="C52" s="232"/>
      <c r="D52" s="232"/>
      <c r="E52" s="232"/>
      <c r="F52" s="232"/>
      <c r="G52" s="232"/>
      <c r="H52" s="232"/>
      <c r="I52" s="232"/>
      <c r="J52" s="232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C20:O20"/>
    <mergeCell ref="B2:O2"/>
    <mergeCell ref="B3:O3"/>
    <mergeCell ref="C5:O5"/>
    <mergeCell ref="C9:O9"/>
    <mergeCell ref="B18:O18"/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5" t="s">
        <v>4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114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76"/>
      <c r="S5" s="12"/>
    </row>
    <row r="6" spans="2:19" ht="13.5" customHeight="1">
      <c r="B6" s="162" t="s">
        <v>115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116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117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133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76"/>
      <c r="S9" s="12"/>
    </row>
    <row r="10" spans="2:19">
      <c r="B10" s="164" t="s">
        <v>134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135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136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5" t="s">
        <v>3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114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76"/>
      <c r="S20" s="12"/>
    </row>
    <row r="21" spans="2:19">
      <c r="B21" s="162" t="s">
        <v>118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119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120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133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76"/>
      <c r="S24" s="12"/>
    </row>
    <row r="25" spans="2:19">
      <c r="B25" s="164" t="s">
        <v>137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138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139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105</v>
      </c>
      <c r="D34" s="226"/>
      <c r="E34" s="227" t="s">
        <v>5</v>
      </c>
      <c r="F34" s="228" t="s">
        <v>195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105</v>
      </c>
      <c r="D41" s="226"/>
      <c r="E41" s="227" t="s">
        <v>5</v>
      </c>
      <c r="F41" s="228" t="s">
        <v>195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2"/>
      <c r="C52" s="232"/>
      <c r="D52" s="232"/>
      <c r="E52" s="232"/>
      <c r="F52" s="232"/>
      <c r="G52" s="232"/>
      <c r="H52" s="232"/>
      <c r="I52" s="232"/>
      <c r="J52" s="232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146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125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126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127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107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107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108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109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89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89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84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146</v>
      </c>
    </row>
    <row r="3" spans="2:18" ht="15.75" customHeight="1">
      <c r="B3" s="48" t="s">
        <v>20</v>
      </c>
      <c r="C3" s="194">
        <v>1803</v>
      </c>
      <c r="D3" s="194">
        <v>2572</v>
      </c>
      <c r="E3" s="194">
        <v>7596</v>
      </c>
      <c r="F3" s="194">
        <v>8002</v>
      </c>
      <c r="G3" s="194">
        <v>7270</v>
      </c>
      <c r="H3" s="194">
        <v>7577</v>
      </c>
      <c r="I3" s="194"/>
      <c r="J3" s="194"/>
      <c r="K3" s="194"/>
      <c r="L3" s="194"/>
      <c r="M3" s="194"/>
      <c r="N3" s="194"/>
      <c r="O3" s="195">
        <v>34820</v>
      </c>
      <c r="P3" s="200">
        <v>0.80309984546901303</v>
      </c>
    </row>
    <row r="4" spans="2:18" ht="15.75" customHeight="1">
      <c r="B4" s="48" t="s">
        <v>21</v>
      </c>
      <c r="C4" s="196">
        <v>407</v>
      </c>
      <c r="D4" s="196">
        <v>645</v>
      </c>
      <c r="E4" s="194">
        <v>1737</v>
      </c>
      <c r="F4" s="196">
        <v>1834</v>
      </c>
      <c r="G4" s="196">
        <v>2007</v>
      </c>
      <c r="H4" s="196">
        <v>1907</v>
      </c>
      <c r="I4" s="196"/>
      <c r="J4" s="196"/>
      <c r="K4" s="196"/>
      <c r="L4" s="196"/>
      <c r="M4" s="196"/>
      <c r="N4" s="196"/>
      <c r="O4" s="195">
        <v>8537</v>
      </c>
      <c r="P4" s="200">
        <v>0.19690015453098692</v>
      </c>
    </row>
    <row r="5" spans="2:18" ht="15.75" customHeight="1">
      <c r="B5" s="53" t="s">
        <v>149</v>
      </c>
      <c r="C5" s="197">
        <v>2210</v>
      </c>
      <c r="D5" s="197">
        <v>3217</v>
      </c>
      <c r="E5" s="197">
        <v>9333</v>
      </c>
      <c r="F5" s="197">
        <v>9836</v>
      </c>
      <c r="G5" s="197">
        <v>9277</v>
      </c>
      <c r="H5" s="197">
        <v>9484</v>
      </c>
      <c r="I5" s="197"/>
      <c r="J5" s="197"/>
      <c r="K5" s="197"/>
      <c r="L5" s="197"/>
      <c r="M5" s="197"/>
      <c r="N5" s="197"/>
      <c r="O5" s="198">
        <v>43357</v>
      </c>
      <c r="P5" s="201">
        <v>1</v>
      </c>
    </row>
    <row r="6" spans="2:18" ht="15.75" customHeight="1">
      <c r="B6" s="57" t="s">
        <v>150</v>
      </c>
      <c r="C6" s="58">
        <v>-1.9085663559698207E-2</v>
      </c>
      <c r="D6" s="58">
        <v>0.455656108597285</v>
      </c>
      <c r="E6" s="58">
        <v>1.9011501398818775</v>
      </c>
      <c r="F6" s="58">
        <v>5.389478195649855E-2</v>
      </c>
      <c r="G6" s="58">
        <v>-5.68320455469703E-2</v>
      </c>
      <c r="H6" s="58">
        <v>2.2313247817182358E-2</v>
      </c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151</v>
      </c>
      <c r="C7" s="61">
        <v>0.22573488630061012</v>
      </c>
      <c r="D7" s="61">
        <v>0.15222063037249289</v>
      </c>
      <c r="E7" s="61">
        <v>0.52176748736344369</v>
      </c>
      <c r="F7" s="61">
        <v>0.36953494848231694</v>
      </c>
      <c r="G7" s="61">
        <v>0.30772483789117566</v>
      </c>
      <c r="H7" s="61">
        <v>0.38170163170163174</v>
      </c>
      <c r="I7" s="61"/>
      <c r="J7" s="61"/>
      <c r="K7" s="61"/>
      <c r="L7" s="61"/>
      <c r="M7" s="61"/>
      <c r="N7" s="61"/>
      <c r="O7" s="62">
        <v>0.36051838835195182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189</v>
      </c>
      <c r="D9" s="206"/>
      <c r="E9" s="207" t="s">
        <v>5</v>
      </c>
      <c r="F9" s="208" t="s">
        <v>204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7577</v>
      </c>
      <c r="D11" s="66">
        <v>5002</v>
      </c>
      <c r="E11" s="67">
        <v>0.51479408236705315</v>
      </c>
      <c r="F11" s="66">
        <v>34820</v>
      </c>
      <c r="G11" s="68">
        <v>24085</v>
      </c>
      <c r="H11" s="67">
        <v>0.44571309943948512</v>
      </c>
      <c r="I11" s="2"/>
      <c r="O11" s="9"/>
    </row>
    <row r="12" spans="2:18" ht="18" customHeight="1">
      <c r="B12" s="69" t="s">
        <v>21</v>
      </c>
      <c r="C12" s="70">
        <v>1907</v>
      </c>
      <c r="D12" s="70">
        <v>1862</v>
      </c>
      <c r="E12" s="71">
        <v>2.4167561761546663E-2</v>
      </c>
      <c r="F12" s="70">
        <v>8537</v>
      </c>
      <c r="G12" s="72">
        <v>7783</v>
      </c>
      <c r="H12" s="71">
        <v>9.687781061287426E-2</v>
      </c>
      <c r="O12" s="9"/>
      <c r="R12" s="12"/>
    </row>
    <row r="13" spans="2:18" ht="18" customHeight="1">
      <c r="B13" s="73" t="s">
        <v>18</v>
      </c>
      <c r="C13" s="73">
        <v>9484</v>
      </c>
      <c r="D13" s="73">
        <v>6864</v>
      </c>
      <c r="E13" s="74">
        <v>0.38170163170163174</v>
      </c>
      <c r="F13" s="73">
        <v>43357</v>
      </c>
      <c r="G13" s="73">
        <v>31868</v>
      </c>
      <c r="H13" s="74">
        <v>0.36051838835195182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128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125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128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146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125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126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127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107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107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108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109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89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89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99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84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2026-07-06T13:22:13Z</dcterms:modified>
</cp:coreProperties>
</file>